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2023年吐哈油田公司47人享受技能提升补贴公示表" sheetId="3" r:id="rId1"/>
    <sheet name="技能提升补贴汇总表" sheetId="4" r:id="rId2"/>
  </sheets>
  <definedNames>
    <definedName name="_xlnm._FilterDatabase" localSheetId="0" hidden="1">'2023年吐哈油田公司47人享受技能提升补贴公示表'!$A$2:$AA$49</definedName>
    <definedName name="_xlnm.Print_Area" localSheetId="0">'2023年吐哈油田公司47人享受技能提升补贴公示表'!$A$1:$H$49</definedName>
    <definedName name="_xlnm.Print_Titles" localSheetId="0">'2023年吐哈油田公司47人享受技能提升补贴公示表'!$1:$2</definedName>
  </definedNames>
  <calcPr calcId="144525"/>
</workbook>
</file>

<file path=xl/sharedStrings.xml><?xml version="1.0" encoding="utf-8"?>
<sst xmlns="http://schemas.openxmlformats.org/spreadsheetml/2006/main" count="309" uniqueCount="127">
  <si>
    <t>2024年度吐哈油田第二批失业保险职业技能提升补贴申报公示名单（47人）</t>
  </si>
  <si>
    <t>序号</t>
  </si>
  <si>
    <t>姓名</t>
  </si>
  <si>
    <t>职业资格或职业技能等级</t>
  </si>
  <si>
    <t>职业/工种</t>
  </si>
  <si>
    <t>证书编号</t>
  </si>
  <si>
    <t>待遇享受日期</t>
  </si>
  <si>
    <t>金额</t>
  </si>
  <si>
    <t>工作单位</t>
  </si>
  <si>
    <t>王娉</t>
  </si>
  <si>
    <t>职业资格四级（中级）</t>
  </si>
  <si>
    <t>消防设施操作员</t>
  </si>
  <si>
    <t>2336003011401987</t>
  </si>
  <si>
    <t>202403</t>
  </si>
  <si>
    <t>吐哈油田公司</t>
  </si>
  <si>
    <t>周冠轩</t>
  </si>
  <si>
    <t>职业资格五级（初级）</t>
  </si>
  <si>
    <t>2436003011500695</t>
  </si>
  <si>
    <t>秦海英</t>
  </si>
  <si>
    <t>2336003011402209</t>
  </si>
  <si>
    <t>郑成云</t>
  </si>
  <si>
    <t>2436003011500696</t>
  </si>
  <si>
    <t>张世梅</t>
  </si>
  <si>
    <t>2336003011501014</t>
  </si>
  <si>
    <t>张洁欣</t>
  </si>
  <si>
    <t>2336003011401759</t>
  </si>
  <si>
    <t>刘虹豆</t>
  </si>
  <si>
    <t>2436003011500834</t>
  </si>
  <si>
    <t xml:space="preserve"> </t>
  </si>
  <si>
    <t>杨青</t>
  </si>
  <si>
    <t>2436003011500833</t>
  </si>
  <si>
    <t>李伟</t>
  </si>
  <si>
    <t>井下作业工</t>
  </si>
  <si>
    <t>Y000165000001234000331</t>
  </si>
  <si>
    <t>李平善</t>
  </si>
  <si>
    <t>职业资格三级（高级）</t>
  </si>
  <si>
    <t>Y000165000001233000412</t>
  </si>
  <si>
    <t>秦海</t>
  </si>
  <si>
    <t>Y000165000001233000414</t>
  </si>
  <si>
    <t>王毓</t>
  </si>
  <si>
    <t>后勤管理员</t>
  </si>
  <si>
    <t>Y000165000001233000427</t>
  </si>
  <si>
    <t>姚志文</t>
  </si>
  <si>
    <t>Y000165000001233000359</t>
  </si>
  <si>
    <t>鲁旭睿</t>
  </si>
  <si>
    <t>Y000165000001233000405</t>
  </si>
  <si>
    <t>殷文晟</t>
  </si>
  <si>
    <t>道路货运汽车驾驶员</t>
  </si>
  <si>
    <t>Y000165000001233000790</t>
  </si>
  <si>
    <t>史明</t>
  </si>
  <si>
    <t>Y000165000001233000787</t>
  </si>
  <si>
    <t>曹劲杰</t>
  </si>
  <si>
    <t>Y000165000001233000781</t>
  </si>
  <si>
    <t>王蕴钰</t>
  </si>
  <si>
    <t>Y000165000001234000442</t>
  </si>
  <si>
    <t>李宁</t>
  </si>
  <si>
    <t>Y000165000001233000786</t>
  </si>
  <si>
    <t>刘玉平</t>
  </si>
  <si>
    <t>Y000165000001233000718</t>
  </si>
  <si>
    <t>张俊宏</t>
  </si>
  <si>
    <t>Y000165000001233000773</t>
  </si>
  <si>
    <t>陈伟</t>
  </si>
  <si>
    <t>Y000165000001233000777</t>
  </si>
  <si>
    <t>周娟娟</t>
  </si>
  <si>
    <t>Y000165000001233000782</t>
  </si>
  <si>
    <t>郭超</t>
  </si>
  <si>
    <t>Y000165000001235003685</t>
  </si>
  <si>
    <t>田卉</t>
  </si>
  <si>
    <t>Y000165000001234000257</t>
  </si>
  <si>
    <t>徐兆生</t>
  </si>
  <si>
    <t>石油钻井工</t>
  </si>
  <si>
    <t>Y000165000001233000749</t>
  </si>
  <si>
    <t>陈虎</t>
  </si>
  <si>
    <t>Y000165000001233000726</t>
  </si>
  <si>
    <t>王茹</t>
  </si>
  <si>
    <t>前厅服务员</t>
  </si>
  <si>
    <t>Y000165000001234000248</t>
  </si>
  <si>
    <t>高艺</t>
  </si>
  <si>
    <t>Y000165000001234000307</t>
  </si>
  <si>
    <t>赵刚</t>
  </si>
  <si>
    <t>Y000165000001234000327</t>
  </si>
  <si>
    <t>魏江燕</t>
  </si>
  <si>
    <t>Y000165000001233000719</t>
  </si>
  <si>
    <t>赵娜</t>
  </si>
  <si>
    <t>仓储管理员</t>
  </si>
  <si>
    <t>Y000165000001233000783</t>
  </si>
  <si>
    <t>马翠荣</t>
  </si>
  <si>
    <t>Y000165000001233000736</t>
  </si>
  <si>
    <t>傅静</t>
  </si>
  <si>
    <t>Y000165000001233000772</t>
  </si>
  <si>
    <t>黄敏</t>
  </si>
  <si>
    <t>Y000165000001233000792</t>
  </si>
  <si>
    <t>牛永红</t>
  </si>
  <si>
    <t>Y000165000001233000715</t>
  </si>
  <si>
    <t>周海燕</t>
  </si>
  <si>
    <t>Y000165000001233000764</t>
  </si>
  <si>
    <t>李娜</t>
  </si>
  <si>
    <t>Y000165000001233000712</t>
  </si>
  <si>
    <t>杨雅婷</t>
  </si>
  <si>
    <t>Y000165000001233000757</t>
  </si>
  <si>
    <t>何芬</t>
  </si>
  <si>
    <t>Y000165000001233000744</t>
  </si>
  <si>
    <t>张华</t>
  </si>
  <si>
    <t>Y000165000001233000759</t>
  </si>
  <si>
    <t>方秀文</t>
  </si>
  <si>
    <t>Y000165000001233000784</t>
  </si>
  <si>
    <t>李霞霞</t>
  </si>
  <si>
    <t>Y000165000001233000732</t>
  </si>
  <si>
    <t>傅雪宏</t>
  </si>
  <si>
    <t>Y000165000001233000729</t>
  </si>
  <si>
    <t>杨春英</t>
  </si>
  <si>
    <t>Y000165000001233000731</t>
  </si>
  <si>
    <t>颜丽春</t>
  </si>
  <si>
    <t>Y000165000001233000734</t>
  </si>
  <si>
    <t>张玉芳</t>
  </si>
  <si>
    <t>Y000165000001233000748</t>
  </si>
  <si>
    <t>2024年度吐哈油田第二批失业保险职业技能提升补贴汇总表</t>
  </si>
  <si>
    <t>单位名称</t>
  </si>
  <si>
    <t>总计</t>
  </si>
  <si>
    <t>五级</t>
  </si>
  <si>
    <t>四级</t>
  </si>
  <si>
    <t>三级</t>
  </si>
  <si>
    <t>备注</t>
  </si>
  <si>
    <t>申报人数</t>
  </si>
  <si>
    <t>金额（元）</t>
  </si>
  <si>
    <t>人数</t>
  </si>
  <si>
    <t>吐哈油田社会保险管理中心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</si>
</sst>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等线"/>
      <charset val="134"/>
      <scheme val="minor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  <scheme val="minor"/>
    </font>
    <font>
      <sz val="14"/>
      <name val="方正小标宋简体"/>
      <charset val="134"/>
    </font>
    <font>
      <b/>
      <sz val="14"/>
      <name val="方正小标宋简体"/>
      <charset val="134"/>
    </font>
    <font>
      <sz val="9"/>
      <name val="黑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sz val="9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9" fillId="15" borderId="10" applyNumberFormat="false" applyAlignment="false" applyProtection="false">
      <alignment vertical="center"/>
    </xf>
    <xf numFmtId="0" fontId="30" fillId="32" borderId="12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21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Alignment="true">
      <alignment horizontal="left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0" xfId="0" applyFont="true" applyFill="true">
      <alignment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 shrinkToFi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 shrinkToFit="true"/>
    </xf>
    <xf numFmtId="0" fontId="7" fillId="0" borderId="2" xfId="0" applyFont="true" applyFill="true" applyBorder="true" applyAlignment="true">
      <alignment horizontal="center" vertical="center" wrapText="true" shrinkToFit="true"/>
    </xf>
    <xf numFmtId="0" fontId="9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C2" sqref="C2"/>
    </sheetView>
  </sheetViews>
  <sheetFormatPr defaultColWidth="9" defaultRowHeight="13.5"/>
  <cols>
    <col min="1" max="1" width="4" style="10" customWidth="true"/>
    <col min="2" max="2" width="6.775" style="10" customWidth="true"/>
    <col min="3" max="3" width="15.775" style="10" customWidth="true"/>
    <col min="4" max="4" width="12.6666666666667" style="10" customWidth="true"/>
    <col min="5" max="5" width="18.875" style="10" customWidth="true"/>
    <col min="6" max="6" width="6.88333333333333" style="10" customWidth="true"/>
    <col min="7" max="7" width="10.2166666666667" style="10" customWidth="true"/>
    <col min="8" max="8" width="11.8833333333333" style="10" customWidth="true"/>
    <col min="9" max="16384" width="9" style="10"/>
  </cols>
  <sheetData>
    <row r="1" ht="35.1" customHeight="true" spans="1:8">
      <c r="A1" s="11" t="s">
        <v>0</v>
      </c>
      <c r="B1" s="12"/>
      <c r="C1" s="12"/>
      <c r="D1" s="12"/>
      <c r="E1" s="12"/>
      <c r="F1" s="12"/>
      <c r="G1" s="12"/>
      <c r="H1" s="12"/>
    </row>
    <row r="2" ht="27" customHeight="true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7" t="s">
        <v>7</v>
      </c>
      <c r="H2" s="17" t="s">
        <v>8</v>
      </c>
    </row>
    <row r="3" ht="27" customHeight="true" spans="1:8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8">
        <v>1500</v>
      </c>
      <c r="H3" s="15" t="s">
        <v>14</v>
      </c>
    </row>
    <row r="4" ht="27" customHeight="true" spans="1:8">
      <c r="A4" s="15">
        <v>2</v>
      </c>
      <c r="B4" s="16" t="s">
        <v>15</v>
      </c>
      <c r="C4" s="16" t="s">
        <v>16</v>
      </c>
      <c r="D4" s="16" t="s">
        <v>11</v>
      </c>
      <c r="E4" s="16" t="s">
        <v>17</v>
      </c>
      <c r="F4" s="16" t="s">
        <v>13</v>
      </c>
      <c r="G4" s="19">
        <v>1000</v>
      </c>
      <c r="H4" s="15" t="s">
        <v>14</v>
      </c>
    </row>
    <row r="5" ht="27" customHeight="true" spans="1:8">
      <c r="A5" s="15">
        <v>3</v>
      </c>
      <c r="B5" s="16" t="s">
        <v>18</v>
      </c>
      <c r="C5" s="16" t="s">
        <v>10</v>
      </c>
      <c r="D5" s="16" t="s">
        <v>11</v>
      </c>
      <c r="E5" s="16" t="s">
        <v>19</v>
      </c>
      <c r="F5" s="16" t="s">
        <v>13</v>
      </c>
      <c r="G5" s="19">
        <v>1500</v>
      </c>
      <c r="H5" s="15" t="s">
        <v>14</v>
      </c>
    </row>
    <row r="6" ht="27" customHeight="true" spans="1:8">
      <c r="A6" s="15">
        <v>4</v>
      </c>
      <c r="B6" s="16" t="s">
        <v>20</v>
      </c>
      <c r="C6" s="16" t="s">
        <v>16</v>
      </c>
      <c r="D6" s="16" t="s">
        <v>11</v>
      </c>
      <c r="E6" s="16" t="s">
        <v>21</v>
      </c>
      <c r="F6" s="16" t="s">
        <v>13</v>
      </c>
      <c r="G6" s="19">
        <v>1000</v>
      </c>
      <c r="H6" s="15" t="s">
        <v>14</v>
      </c>
    </row>
    <row r="7" ht="27" customHeight="true" spans="1:8">
      <c r="A7" s="15">
        <v>5</v>
      </c>
      <c r="B7" s="16" t="s">
        <v>22</v>
      </c>
      <c r="C7" s="16" t="s">
        <v>16</v>
      </c>
      <c r="D7" s="16" t="s">
        <v>11</v>
      </c>
      <c r="E7" s="16" t="s">
        <v>23</v>
      </c>
      <c r="F7" s="16" t="s">
        <v>13</v>
      </c>
      <c r="G7" s="19">
        <v>1000</v>
      </c>
      <c r="H7" s="15" t="s">
        <v>14</v>
      </c>
    </row>
    <row r="8" ht="27" customHeight="true" spans="1:8">
      <c r="A8" s="15">
        <v>6</v>
      </c>
      <c r="B8" s="16" t="s">
        <v>24</v>
      </c>
      <c r="C8" s="16" t="s">
        <v>10</v>
      </c>
      <c r="D8" s="16" t="s">
        <v>11</v>
      </c>
      <c r="E8" s="16" t="s">
        <v>25</v>
      </c>
      <c r="F8" s="16" t="s">
        <v>13</v>
      </c>
      <c r="G8" s="19">
        <v>1500</v>
      </c>
      <c r="H8" s="15" t="s">
        <v>14</v>
      </c>
    </row>
    <row r="9" ht="27" customHeight="true" spans="1:9">
      <c r="A9" s="15">
        <v>7</v>
      </c>
      <c r="B9" s="16" t="s">
        <v>26</v>
      </c>
      <c r="C9" s="16" t="s">
        <v>16</v>
      </c>
      <c r="D9" s="16" t="s">
        <v>11</v>
      </c>
      <c r="E9" s="16" t="s">
        <v>27</v>
      </c>
      <c r="F9" s="16" t="s">
        <v>13</v>
      </c>
      <c r="G9" s="19">
        <v>1000</v>
      </c>
      <c r="H9" s="15" t="s">
        <v>14</v>
      </c>
      <c r="I9" s="10" t="s">
        <v>28</v>
      </c>
    </row>
    <row r="10" ht="27" customHeight="true" spans="1:8">
      <c r="A10" s="15">
        <v>8</v>
      </c>
      <c r="B10" s="16" t="s">
        <v>29</v>
      </c>
      <c r="C10" s="16" t="s">
        <v>16</v>
      </c>
      <c r="D10" s="16" t="s">
        <v>11</v>
      </c>
      <c r="E10" s="16" t="s">
        <v>30</v>
      </c>
      <c r="F10" s="16" t="s">
        <v>13</v>
      </c>
      <c r="G10" s="19">
        <v>1000</v>
      </c>
      <c r="H10" s="15" t="s">
        <v>14</v>
      </c>
    </row>
    <row r="11" ht="27" customHeight="true" spans="1:8">
      <c r="A11" s="15">
        <v>9</v>
      </c>
      <c r="B11" s="16" t="s">
        <v>31</v>
      </c>
      <c r="C11" s="16" t="s">
        <v>10</v>
      </c>
      <c r="D11" s="16" t="s">
        <v>32</v>
      </c>
      <c r="E11" s="16" t="s">
        <v>33</v>
      </c>
      <c r="F11" s="16" t="s">
        <v>13</v>
      </c>
      <c r="G11" s="19">
        <v>1500</v>
      </c>
      <c r="H11" s="15" t="s">
        <v>14</v>
      </c>
    </row>
    <row r="12" ht="27" customHeight="true" spans="1:8">
      <c r="A12" s="15">
        <v>10</v>
      </c>
      <c r="B12" s="16" t="s">
        <v>34</v>
      </c>
      <c r="C12" s="16" t="s">
        <v>35</v>
      </c>
      <c r="D12" s="16" t="s">
        <v>32</v>
      </c>
      <c r="E12" s="16" t="s">
        <v>36</v>
      </c>
      <c r="F12" s="16" t="s">
        <v>13</v>
      </c>
      <c r="G12" s="19">
        <v>2000</v>
      </c>
      <c r="H12" s="15" t="s">
        <v>14</v>
      </c>
    </row>
    <row r="13" ht="27" customHeight="true" spans="1:8">
      <c r="A13" s="15">
        <v>11</v>
      </c>
      <c r="B13" s="16" t="s">
        <v>37</v>
      </c>
      <c r="C13" s="16" t="s">
        <v>35</v>
      </c>
      <c r="D13" s="16" t="s">
        <v>32</v>
      </c>
      <c r="E13" s="16" t="s">
        <v>38</v>
      </c>
      <c r="F13" s="16" t="s">
        <v>13</v>
      </c>
      <c r="G13" s="19">
        <v>2000</v>
      </c>
      <c r="H13" s="15" t="s">
        <v>14</v>
      </c>
    </row>
    <row r="14" ht="27" customHeight="true" spans="1:8">
      <c r="A14" s="15">
        <v>12</v>
      </c>
      <c r="B14" s="16" t="s">
        <v>39</v>
      </c>
      <c r="C14" s="16" t="s">
        <v>35</v>
      </c>
      <c r="D14" s="16" t="s">
        <v>40</v>
      </c>
      <c r="E14" s="16" t="s">
        <v>41</v>
      </c>
      <c r="F14" s="16" t="s">
        <v>13</v>
      </c>
      <c r="G14" s="19">
        <v>2000</v>
      </c>
      <c r="H14" s="15" t="s">
        <v>14</v>
      </c>
    </row>
    <row r="15" ht="27" customHeight="true" spans="1:8">
      <c r="A15" s="15">
        <v>13</v>
      </c>
      <c r="B15" s="16" t="s">
        <v>42</v>
      </c>
      <c r="C15" s="16" t="s">
        <v>35</v>
      </c>
      <c r="D15" s="16" t="s">
        <v>32</v>
      </c>
      <c r="E15" s="16" t="s">
        <v>43</v>
      </c>
      <c r="F15" s="16" t="s">
        <v>13</v>
      </c>
      <c r="G15" s="19">
        <v>2000</v>
      </c>
      <c r="H15" s="15" t="s">
        <v>14</v>
      </c>
    </row>
    <row r="16" ht="27" customHeight="true" spans="1:8">
      <c r="A16" s="15">
        <v>14</v>
      </c>
      <c r="B16" s="16" t="s">
        <v>44</v>
      </c>
      <c r="C16" s="16" t="s">
        <v>35</v>
      </c>
      <c r="D16" s="16" t="s">
        <v>32</v>
      </c>
      <c r="E16" s="16" t="s">
        <v>45</v>
      </c>
      <c r="F16" s="16" t="s">
        <v>13</v>
      </c>
      <c r="G16" s="19">
        <v>2000</v>
      </c>
      <c r="H16" s="15" t="s">
        <v>14</v>
      </c>
    </row>
    <row r="17" ht="27" customHeight="true" spans="1:8">
      <c r="A17" s="15">
        <v>15</v>
      </c>
      <c r="B17" s="16" t="s">
        <v>46</v>
      </c>
      <c r="C17" s="16" t="s">
        <v>35</v>
      </c>
      <c r="D17" s="16" t="s">
        <v>47</v>
      </c>
      <c r="E17" s="16" t="s">
        <v>48</v>
      </c>
      <c r="F17" s="16" t="s">
        <v>13</v>
      </c>
      <c r="G17" s="19">
        <v>2000</v>
      </c>
      <c r="H17" s="15" t="s">
        <v>14</v>
      </c>
    </row>
    <row r="18" ht="27" customHeight="true" spans="1:8">
      <c r="A18" s="15">
        <v>16</v>
      </c>
      <c r="B18" s="16" t="s">
        <v>49</v>
      </c>
      <c r="C18" s="16" t="s">
        <v>35</v>
      </c>
      <c r="D18" s="16" t="s">
        <v>32</v>
      </c>
      <c r="E18" s="16" t="s">
        <v>50</v>
      </c>
      <c r="F18" s="16" t="s">
        <v>13</v>
      </c>
      <c r="G18" s="19">
        <v>2000</v>
      </c>
      <c r="H18" s="15" t="s">
        <v>14</v>
      </c>
    </row>
    <row r="19" ht="27" customHeight="true" spans="1:8">
      <c r="A19" s="15">
        <v>17</v>
      </c>
      <c r="B19" s="16" t="s">
        <v>51</v>
      </c>
      <c r="C19" s="16" t="s">
        <v>35</v>
      </c>
      <c r="D19" s="16" t="s">
        <v>32</v>
      </c>
      <c r="E19" s="16" t="s">
        <v>52</v>
      </c>
      <c r="F19" s="16" t="s">
        <v>13</v>
      </c>
      <c r="G19" s="19">
        <v>2000</v>
      </c>
      <c r="H19" s="15" t="s">
        <v>14</v>
      </c>
    </row>
    <row r="20" ht="27" customHeight="true" spans="1:8">
      <c r="A20" s="15">
        <v>18</v>
      </c>
      <c r="B20" s="16" t="s">
        <v>53</v>
      </c>
      <c r="C20" s="16" t="s">
        <v>10</v>
      </c>
      <c r="D20" s="16" t="s">
        <v>32</v>
      </c>
      <c r="E20" s="16" t="s">
        <v>54</v>
      </c>
      <c r="F20" s="16" t="s">
        <v>13</v>
      </c>
      <c r="G20" s="19">
        <v>1500</v>
      </c>
      <c r="H20" s="15" t="s">
        <v>14</v>
      </c>
    </row>
    <row r="21" ht="27" customHeight="true" spans="1:8">
      <c r="A21" s="15">
        <v>19</v>
      </c>
      <c r="B21" s="16" t="s">
        <v>55</v>
      </c>
      <c r="C21" s="16" t="s">
        <v>35</v>
      </c>
      <c r="D21" s="16" t="s">
        <v>32</v>
      </c>
      <c r="E21" s="16" t="s">
        <v>56</v>
      </c>
      <c r="F21" s="16" t="s">
        <v>13</v>
      </c>
      <c r="G21" s="19">
        <v>2000</v>
      </c>
      <c r="H21" s="15" t="s">
        <v>14</v>
      </c>
    </row>
    <row r="22" ht="27" customHeight="true" spans="1:8">
      <c r="A22" s="15">
        <v>20</v>
      </c>
      <c r="B22" s="16" t="s">
        <v>57</v>
      </c>
      <c r="C22" s="16" t="s">
        <v>35</v>
      </c>
      <c r="D22" s="16" t="s">
        <v>32</v>
      </c>
      <c r="E22" s="16" t="s">
        <v>58</v>
      </c>
      <c r="F22" s="16" t="s">
        <v>13</v>
      </c>
      <c r="G22" s="19">
        <v>2000</v>
      </c>
      <c r="H22" s="15" t="s">
        <v>14</v>
      </c>
    </row>
    <row r="23" ht="27" customHeight="true" spans="1:8">
      <c r="A23" s="15">
        <v>21</v>
      </c>
      <c r="B23" s="16" t="s">
        <v>59</v>
      </c>
      <c r="C23" s="16" t="s">
        <v>35</v>
      </c>
      <c r="D23" s="16" t="s">
        <v>32</v>
      </c>
      <c r="E23" s="16" t="s">
        <v>60</v>
      </c>
      <c r="F23" s="16" t="s">
        <v>13</v>
      </c>
      <c r="G23" s="19">
        <v>2000</v>
      </c>
      <c r="H23" s="15" t="s">
        <v>14</v>
      </c>
    </row>
    <row r="24" ht="27" customHeight="true" spans="1:8">
      <c r="A24" s="15">
        <v>22</v>
      </c>
      <c r="B24" s="16" t="s">
        <v>61</v>
      </c>
      <c r="C24" s="16" t="s">
        <v>35</v>
      </c>
      <c r="D24" s="16" t="s">
        <v>32</v>
      </c>
      <c r="E24" s="16" t="s">
        <v>62</v>
      </c>
      <c r="F24" s="16" t="s">
        <v>13</v>
      </c>
      <c r="G24" s="19">
        <v>2000</v>
      </c>
      <c r="H24" s="15" t="s">
        <v>14</v>
      </c>
    </row>
    <row r="25" ht="27" customHeight="true" spans="1:8">
      <c r="A25" s="15">
        <v>23</v>
      </c>
      <c r="B25" s="16" t="s">
        <v>63</v>
      </c>
      <c r="C25" s="16" t="s">
        <v>35</v>
      </c>
      <c r="D25" s="16" t="s">
        <v>40</v>
      </c>
      <c r="E25" s="16" t="s">
        <v>64</v>
      </c>
      <c r="F25" s="16" t="s">
        <v>13</v>
      </c>
      <c r="G25" s="19">
        <v>2000</v>
      </c>
      <c r="H25" s="15" t="s">
        <v>14</v>
      </c>
    </row>
    <row r="26" ht="27" customHeight="true" spans="1:8">
      <c r="A26" s="15">
        <v>24</v>
      </c>
      <c r="B26" s="16" t="s">
        <v>65</v>
      </c>
      <c r="C26" s="16" t="s">
        <v>16</v>
      </c>
      <c r="D26" s="16" t="s">
        <v>32</v>
      </c>
      <c r="E26" s="16" t="s">
        <v>66</v>
      </c>
      <c r="F26" s="16" t="s">
        <v>13</v>
      </c>
      <c r="G26" s="19">
        <v>1000</v>
      </c>
      <c r="H26" s="15" t="s">
        <v>14</v>
      </c>
    </row>
    <row r="27" ht="27" customHeight="true" spans="1:8">
      <c r="A27" s="15">
        <v>25</v>
      </c>
      <c r="B27" s="16" t="s">
        <v>67</v>
      </c>
      <c r="C27" s="16" t="s">
        <v>10</v>
      </c>
      <c r="D27" s="16" t="s">
        <v>40</v>
      </c>
      <c r="E27" s="16" t="s">
        <v>68</v>
      </c>
      <c r="F27" s="16" t="s">
        <v>13</v>
      </c>
      <c r="G27" s="19">
        <v>1500</v>
      </c>
      <c r="H27" s="15" t="s">
        <v>14</v>
      </c>
    </row>
    <row r="28" ht="27" customHeight="true" spans="1:8">
      <c r="A28" s="15">
        <v>26</v>
      </c>
      <c r="B28" s="16" t="s">
        <v>69</v>
      </c>
      <c r="C28" s="16" t="s">
        <v>35</v>
      </c>
      <c r="D28" s="16" t="s">
        <v>70</v>
      </c>
      <c r="E28" s="16" t="s">
        <v>71</v>
      </c>
      <c r="F28" s="16" t="s">
        <v>13</v>
      </c>
      <c r="G28" s="19">
        <v>2000</v>
      </c>
      <c r="H28" s="15" t="s">
        <v>14</v>
      </c>
    </row>
    <row r="29" ht="27" customHeight="true" spans="1:8">
      <c r="A29" s="15">
        <v>27</v>
      </c>
      <c r="B29" s="16" t="s">
        <v>72</v>
      </c>
      <c r="C29" s="16" t="s">
        <v>35</v>
      </c>
      <c r="D29" s="16" t="s">
        <v>70</v>
      </c>
      <c r="E29" s="16" t="s">
        <v>73</v>
      </c>
      <c r="F29" s="16" t="s">
        <v>13</v>
      </c>
      <c r="G29" s="19">
        <v>2000</v>
      </c>
      <c r="H29" s="15" t="s">
        <v>14</v>
      </c>
    </row>
    <row r="30" ht="27" customHeight="true" spans="1:8">
      <c r="A30" s="15">
        <v>28</v>
      </c>
      <c r="B30" s="16" t="s">
        <v>74</v>
      </c>
      <c r="C30" s="16" t="s">
        <v>10</v>
      </c>
      <c r="D30" s="16" t="s">
        <v>75</v>
      </c>
      <c r="E30" s="16" t="s">
        <v>76</v>
      </c>
      <c r="F30" s="16" t="s">
        <v>13</v>
      </c>
      <c r="G30" s="19">
        <v>1500</v>
      </c>
      <c r="H30" s="15" t="s">
        <v>14</v>
      </c>
    </row>
    <row r="31" ht="27" customHeight="true" spans="1:8">
      <c r="A31" s="15">
        <v>29</v>
      </c>
      <c r="B31" s="16" t="s">
        <v>77</v>
      </c>
      <c r="C31" s="16" t="s">
        <v>10</v>
      </c>
      <c r="D31" s="16" t="s">
        <v>75</v>
      </c>
      <c r="E31" s="16" t="s">
        <v>78</v>
      </c>
      <c r="F31" s="16" t="s">
        <v>13</v>
      </c>
      <c r="G31" s="19">
        <v>1500</v>
      </c>
      <c r="H31" s="15" t="s">
        <v>14</v>
      </c>
    </row>
    <row r="32" ht="27" customHeight="true" spans="1:8">
      <c r="A32" s="15">
        <v>30</v>
      </c>
      <c r="B32" s="16" t="s">
        <v>79</v>
      </c>
      <c r="C32" s="16" t="s">
        <v>10</v>
      </c>
      <c r="D32" s="16" t="s">
        <v>75</v>
      </c>
      <c r="E32" s="16" t="s">
        <v>80</v>
      </c>
      <c r="F32" s="16" t="s">
        <v>13</v>
      </c>
      <c r="G32" s="19">
        <v>1500</v>
      </c>
      <c r="H32" s="15" t="s">
        <v>14</v>
      </c>
    </row>
    <row r="33" ht="27" customHeight="true" spans="1:8">
      <c r="A33" s="15">
        <v>31</v>
      </c>
      <c r="B33" s="16" t="s">
        <v>81</v>
      </c>
      <c r="C33" s="16" t="s">
        <v>35</v>
      </c>
      <c r="D33" s="16" t="s">
        <v>40</v>
      </c>
      <c r="E33" s="16" t="s">
        <v>82</v>
      </c>
      <c r="F33" s="16" t="s">
        <v>13</v>
      </c>
      <c r="G33" s="19">
        <v>2000</v>
      </c>
      <c r="H33" s="15" t="s">
        <v>14</v>
      </c>
    </row>
    <row r="34" ht="27" customHeight="true" spans="1:8">
      <c r="A34" s="15">
        <v>32</v>
      </c>
      <c r="B34" s="16" t="s">
        <v>83</v>
      </c>
      <c r="C34" s="16" t="s">
        <v>35</v>
      </c>
      <c r="D34" s="16" t="s">
        <v>84</v>
      </c>
      <c r="E34" s="16" t="s">
        <v>85</v>
      </c>
      <c r="F34" s="16" t="s">
        <v>13</v>
      </c>
      <c r="G34" s="19">
        <v>2000</v>
      </c>
      <c r="H34" s="15" t="s">
        <v>14</v>
      </c>
    </row>
    <row r="35" ht="27" customHeight="true" spans="1:8">
      <c r="A35" s="15">
        <v>33</v>
      </c>
      <c r="B35" s="16" t="s">
        <v>86</v>
      </c>
      <c r="C35" s="16" t="s">
        <v>35</v>
      </c>
      <c r="D35" s="16" t="s">
        <v>84</v>
      </c>
      <c r="E35" s="16" t="s">
        <v>87</v>
      </c>
      <c r="F35" s="16" t="s">
        <v>13</v>
      </c>
      <c r="G35" s="19">
        <v>2000</v>
      </c>
      <c r="H35" s="15" t="s">
        <v>14</v>
      </c>
    </row>
    <row r="36" ht="27" customHeight="true" spans="1:8">
      <c r="A36" s="15">
        <v>34</v>
      </c>
      <c r="B36" s="16" t="s">
        <v>88</v>
      </c>
      <c r="C36" s="16" t="s">
        <v>35</v>
      </c>
      <c r="D36" s="16" t="s">
        <v>84</v>
      </c>
      <c r="E36" s="16" t="s">
        <v>89</v>
      </c>
      <c r="F36" s="16" t="s">
        <v>13</v>
      </c>
      <c r="G36" s="19">
        <v>2000</v>
      </c>
      <c r="H36" s="15" t="s">
        <v>14</v>
      </c>
    </row>
    <row r="37" ht="27" customHeight="true" spans="1:8">
      <c r="A37" s="15">
        <v>35</v>
      </c>
      <c r="B37" s="16" t="s">
        <v>90</v>
      </c>
      <c r="C37" s="16" t="s">
        <v>35</v>
      </c>
      <c r="D37" s="16" t="s">
        <v>84</v>
      </c>
      <c r="E37" s="16" t="s">
        <v>91</v>
      </c>
      <c r="F37" s="16" t="s">
        <v>13</v>
      </c>
      <c r="G37" s="19">
        <v>2000</v>
      </c>
      <c r="H37" s="15" t="s">
        <v>14</v>
      </c>
    </row>
    <row r="38" ht="27" customHeight="true" spans="1:8">
      <c r="A38" s="15">
        <v>36</v>
      </c>
      <c r="B38" s="16" t="s">
        <v>92</v>
      </c>
      <c r="C38" s="16" t="s">
        <v>35</v>
      </c>
      <c r="D38" s="16" t="s">
        <v>84</v>
      </c>
      <c r="E38" s="16" t="s">
        <v>93</v>
      </c>
      <c r="F38" s="16" t="s">
        <v>13</v>
      </c>
      <c r="G38" s="19">
        <v>2000</v>
      </c>
      <c r="H38" s="15" t="s">
        <v>14</v>
      </c>
    </row>
    <row r="39" ht="27" customHeight="true" spans="1:8">
      <c r="A39" s="15">
        <v>37</v>
      </c>
      <c r="B39" s="16" t="s">
        <v>94</v>
      </c>
      <c r="C39" s="16" t="s">
        <v>35</v>
      </c>
      <c r="D39" s="16" t="s">
        <v>84</v>
      </c>
      <c r="E39" s="16" t="s">
        <v>95</v>
      </c>
      <c r="F39" s="16" t="s">
        <v>13</v>
      </c>
      <c r="G39" s="19">
        <v>2000</v>
      </c>
      <c r="H39" s="15" t="s">
        <v>14</v>
      </c>
    </row>
    <row r="40" ht="27" customHeight="true" spans="1:8">
      <c r="A40" s="15">
        <v>38</v>
      </c>
      <c r="B40" s="16" t="s">
        <v>96</v>
      </c>
      <c r="C40" s="16" t="s">
        <v>35</v>
      </c>
      <c r="D40" s="16" t="s">
        <v>84</v>
      </c>
      <c r="E40" s="16" t="s">
        <v>97</v>
      </c>
      <c r="F40" s="16" t="s">
        <v>13</v>
      </c>
      <c r="G40" s="19">
        <v>2000</v>
      </c>
      <c r="H40" s="15" t="s">
        <v>14</v>
      </c>
    </row>
    <row r="41" ht="27" customHeight="true" spans="1:8">
      <c r="A41" s="15">
        <v>39</v>
      </c>
      <c r="B41" s="16" t="s">
        <v>98</v>
      </c>
      <c r="C41" s="16" t="s">
        <v>35</v>
      </c>
      <c r="D41" s="16" t="s">
        <v>84</v>
      </c>
      <c r="E41" s="16" t="s">
        <v>99</v>
      </c>
      <c r="F41" s="16" t="s">
        <v>13</v>
      </c>
      <c r="G41" s="19">
        <v>2000</v>
      </c>
      <c r="H41" s="15" t="s">
        <v>14</v>
      </c>
    </row>
    <row r="42" ht="27" customHeight="true" spans="1:8">
      <c r="A42" s="15">
        <v>40</v>
      </c>
      <c r="B42" s="16" t="s">
        <v>100</v>
      </c>
      <c r="C42" s="16" t="s">
        <v>35</v>
      </c>
      <c r="D42" s="16" t="s">
        <v>84</v>
      </c>
      <c r="E42" s="16" t="s">
        <v>101</v>
      </c>
      <c r="F42" s="16" t="s">
        <v>13</v>
      </c>
      <c r="G42" s="19">
        <v>2000</v>
      </c>
      <c r="H42" s="15" t="s">
        <v>14</v>
      </c>
    </row>
    <row r="43" ht="27" customHeight="true" spans="1:8">
      <c r="A43" s="15">
        <v>41</v>
      </c>
      <c r="B43" s="16" t="s">
        <v>102</v>
      </c>
      <c r="C43" s="16" t="s">
        <v>35</v>
      </c>
      <c r="D43" s="16" t="s">
        <v>84</v>
      </c>
      <c r="E43" s="16" t="s">
        <v>103</v>
      </c>
      <c r="F43" s="16" t="s">
        <v>13</v>
      </c>
      <c r="G43" s="19">
        <v>2000</v>
      </c>
      <c r="H43" s="15" t="s">
        <v>14</v>
      </c>
    </row>
    <row r="44" ht="27" customHeight="true" spans="1:8">
      <c r="A44" s="15">
        <v>42</v>
      </c>
      <c r="B44" s="16" t="s">
        <v>104</v>
      </c>
      <c r="C44" s="16" t="s">
        <v>35</v>
      </c>
      <c r="D44" s="16" t="s">
        <v>84</v>
      </c>
      <c r="E44" s="16" t="s">
        <v>105</v>
      </c>
      <c r="F44" s="16" t="s">
        <v>13</v>
      </c>
      <c r="G44" s="19">
        <v>2000</v>
      </c>
      <c r="H44" s="15" t="s">
        <v>14</v>
      </c>
    </row>
    <row r="45" ht="27" customHeight="true" spans="1:8">
      <c r="A45" s="15">
        <v>43</v>
      </c>
      <c r="B45" s="16" t="s">
        <v>106</v>
      </c>
      <c r="C45" s="16" t="s">
        <v>35</v>
      </c>
      <c r="D45" s="16" t="s">
        <v>84</v>
      </c>
      <c r="E45" s="16" t="s">
        <v>107</v>
      </c>
      <c r="F45" s="16" t="s">
        <v>13</v>
      </c>
      <c r="G45" s="19">
        <v>2000</v>
      </c>
      <c r="H45" s="15" t="s">
        <v>14</v>
      </c>
    </row>
    <row r="46" ht="27" customHeight="true" spans="1:8">
      <c r="A46" s="15">
        <v>44</v>
      </c>
      <c r="B46" s="16" t="s">
        <v>108</v>
      </c>
      <c r="C46" s="16" t="s">
        <v>35</v>
      </c>
      <c r="D46" s="16" t="s">
        <v>84</v>
      </c>
      <c r="E46" s="16" t="s">
        <v>109</v>
      </c>
      <c r="F46" s="16" t="s">
        <v>13</v>
      </c>
      <c r="G46" s="19">
        <v>2000</v>
      </c>
      <c r="H46" s="15" t="s">
        <v>14</v>
      </c>
    </row>
    <row r="47" ht="27" customHeight="true" spans="1:8">
      <c r="A47" s="15">
        <v>45</v>
      </c>
      <c r="B47" s="16" t="s">
        <v>110</v>
      </c>
      <c r="C47" s="16" t="s">
        <v>35</v>
      </c>
      <c r="D47" s="16" t="s">
        <v>84</v>
      </c>
      <c r="E47" s="16" t="s">
        <v>111</v>
      </c>
      <c r="F47" s="16" t="s">
        <v>13</v>
      </c>
      <c r="G47" s="19">
        <v>2000</v>
      </c>
      <c r="H47" s="15" t="s">
        <v>14</v>
      </c>
    </row>
    <row r="48" ht="27" customHeight="true" spans="1:8">
      <c r="A48" s="15">
        <v>46</v>
      </c>
      <c r="B48" s="16" t="s">
        <v>112</v>
      </c>
      <c r="C48" s="16" t="s">
        <v>35</v>
      </c>
      <c r="D48" s="16" t="s">
        <v>84</v>
      </c>
      <c r="E48" s="16" t="s">
        <v>113</v>
      </c>
      <c r="F48" s="16" t="s">
        <v>13</v>
      </c>
      <c r="G48" s="19">
        <v>2000</v>
      </c>
      <c r="H48" s="15" t="s">
        <v>14</v>
      </c>
    </row>
    <row r="49" ht="27" customHeight="true" spans="1:8">
      <c r="A49" s="15">
        <v>47</v>
      </c>
      <c r="B49" s="16" t="s">
        <v>114</v>
      </c>
      <c r="C49" s="16" t="s">
        <v>35</v>
      </c>
      <c r="D49" s="16" t="s">
        <v>84</v>
      </c>
      <c r="E49" s="16" t="s">
        <v>115</v>
      </c>
      <c r="F49" s="16" t="s">
        <v>13</v>
      </c>
      <c r="G49" s="19">
        <v>2000</v>
      </c>
      <c r="H49" s="15" t="s">
        <v>14</v>
      </c>
    </row>
  </sheetData>
  <sortState ref="A3:H20">
    <sortCondition ref="A3:A20"/>
  </sortState>
  <mergeCells count="1">
    <mergeCell ref="A1:H1"/>
  </mergeCells>
  <conditionalFormatting sqref="B3:B49">
    <cfRule type="duplicateValues" dxfId="0" priority="1"/>
  </conditionalFormatting>
  <dataValidations count="1">
    <dataValidation allowBlank="1" showInputMessage="1" showErrorMessage="1" sqref="G3:G49"/>
  </dataValidations>
  <printOptions horizontalCentered="true"/>
  <pageMargins left="0.31496062992126" right="0.31496062992126" top="0.551181102362205" bottom="0.551181102362205" header="0.118110236220472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5" sqref="$A5:$XFD5"/>
    </sheetView>
  </sheetViews>
  <sheetFormatPr defaultColWidth="9" defaultRowHeight="13.5" outlineLevelRow="6"/>
  <cols>
    <col min="1" max="1" width="5.775" customWidth="true"/>
    <col min="2" max="2" width="23.3333333333333" customWidth="true"/>
    <col min="3" max="3" width="9" customWidth="true"/>
    <col min="4" max="4" width="8.88333333333333" customWidth="true"/>
    <col min="5" max="5" width="5.44166666666667" customWidth="true"/>
    <col min="6" max="6" width="7" customWidth="true"/>
    <col min="7" max="7" width="6.44166666666667" customWidth="true"/>
    <col min="8" max="8" width="6.775" customWidth="true"/>
    <col min="9" max="9" width="6.33333333333333" customWidth="true"/>
    <col min="10" max="10" width="8" customWidth="true"/>
    <col min="11" max="11" width="5.66666666666667" customWidth="true"/>
  </cols>
  <sheetData>
    <row r="1" ht="18.75" spans="1:11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117</v>
      </c>
      <c r="C2" s="3" t="s">
        <v>118</v>
      </c>
      <c r="D2" s="4"/>
      <c r="E2" s="2" t="s">
        <v>119</v>
      </c>
      <c r="F2" s="2"/>
      <c r="G2" s="2" t="s">
        <v>120</v>
      </c>
      <c r="H2" s="2"/>
      <c r="I2" s="2" t="s">
        <v>121</v>
      </c>
      <c r="J2" s="2"/>
      <c r="K2" s="2" t="s">
        <v>122</v>
      </c>
    </row>
    <row r="3" spans="1:11">
      <c r="A3" s="2"/>
      <c r="B3" s="2"/>
      <c r="C3" s="2" t="s">
        <v>123</v>
      </c>
      <c r="D3" s="2" t="s">
        <v>124</v>
      </c>
      <c r="E3" s="2" t="s">
        <v>125</v>
      </c>
      <c r="F3" s="2" t="s">
        <v>7</v>
      </c>
      <c r="G3" s="2" t="s">
        <v>125</v>
      </c>
      <c r="H3" s="2" t="s">
        <v>7</v>
      </c>
      <c r="I3" s="2" t="s">
        <v>125</v>
      </c>
      <c r="J3" s="2" t="s">
        <v>7</v>
      </c>
      <c r="K3" s="2"/>
    </row>
    <row r="4" ht="34.5" customHeight="true" spans="1:11">
      <c r="A4" s="2">
        <v>1</v>
      </c>
      <c r="B4" s="5" t="s">
        <v>126</v>
      </c>
      <c r="C4" s="2">
        <f>E4+G4+I4</f>
        <v>47</v>
      </c>
      <c r="D4" s="2">
        <f>F4+H4+J4</f>
        <v>83500</v>
      </c>
      <c r="E4" s="2">
        <v>6</v>
      </c>
      <c r="F4" s="2">
        <f>1000*E4</f>
        <v>6000</v>
      </c>
      <c r="G4" s="2">
        <v>9</v>
      </c>
      <c r="H4" s="2">
        <f>1500*G4</f>
        <v>13500</v>
      </c>
      <c r="I4" s="2">
        <v>32</v>
      </c>
      <c r="J4" s="2">
        <f>2000*I4</f>
        <v>64000</v>
      </c>
      <c r="K4" s="9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7"/>
      <c r="B6" s="7"/>
      <c r="C6" s="8"/>
      <c r="D6" s="7"/>
      <c r="E6" s="7"/>
      <c r="F6" s="8"/>
      <c r="G6" s="6"/>
      <c r="H6" s="6"/>
      <c r="I6" s="7"/>
      <c r="J6" s="8"/>
      <c r="K6" s="7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mergeCells count="10">
    <mergeCell ref="A1:K1"/>
    <mergeCell ref="C2:D2"/>
    <mergeCell ref="E2:F2"/>
    <mergeCell ref="G2:H2"/>
    <mergeCell ref="I2:J2"/>
    <mergeCell ref="A6:C6"/>
    <mergeCell ref="D6:F6"/>
    <mergeCell ref="I6:K6"/>
    <mergeCell ref="A2:A3"/>
    <mergeCell ref="B2:B3"/>
  </mergeCells>
  <pageMargins left="0.551181102362205" right="0.551181102362205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2023年吐哈油田公司47人享受技能提升补贴公示表</vt:lpstr>
      <vt:lpstr>技能提升补贴汇总表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2022-05-13T03:47:00Z</dcterms:created>
  <cp:lastPrinted>2024-03-14T17:32:00Z</cp:lastPrinted>
  <dcterms:modified xsi:type="dcterms:W3CDTF">2024-03-14T19:20:30Z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F880D93D5916426F8A3868AE2771C63A</vt:lpwstr>
  </property>
</Properties>
</file>