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2022年吐哈油田公司21人享受技能提升补贴公示表" sheetId="5" r:id="rId1"/>
    <sheet name="技能提升补贴汇总表" sheetId="4" r:id="rId2"/>
  </sheets>
  <definedNames>
    <definedName name="_xlnm._FilterDatabase" localSheetId="0" hidden="1">'2022年吐哈油田公司21人享受技能提升补贴公示表'!$A$2:$W$23</definedName>
    <definedName name="_xlnm.Print_Titles" localSheetId="0">'2022年吐哈油田公司21人享受技能提升补贴公示表'!$1:$2</definedName>
  </definedNames>
  <calcPr calcId="144525"/>
</workbook>
</file>

<file path=xl/sharedStrings.xml><?xml version="1.0" encoding="utf-8"?>
<sst xmlns="http://schemas.openxmlformats.org/spreadsheetml/2006/main" count="136" uniqueCount="71">
  <si>
    <t>2022年度吐哈油田公司第 二 批失业保险职业技能提升补贴申报公示（21人）</t>
  </si>
  <si>
    <t>序号</t>
  </si>
  <si>
    <t>姓名</t>
  </si>
  <si>
    <t>职业资格或职业技能等级</t>
  </si>
  <si>
    <t>职业/工种</t>
  </si>
  <si>
    <t>证书编号</t>
  </si>
  <si>
    <t>待遇享受日期</t>
  </si>
  <si>
    <t>金额</t>
  </si>
  <si>
    <t>工作单位</t>
  </si>
  <si>
    <t>孟凡森</t>
  </si>
  <si>
    <t>职业资格四级(中级)</t>
  </si>
  <si>
    <t>轻烃装置操作工</t>
  </si>
  <si>
    <t>Y000165000008224000007　</t>
  </si>
  <si>
    <t>吐哈油田公司</t>
  </si>
  <si>
    <t>郑超</t>
  </si>
  <si>
    <t>Y000165000008224000005　</t>
  </si>
  <si>
    <t>于超</t>
  </si>
  <si>
    <t>Y000165000008224000006　</t>
  </si>
  <si>
    <t>王林</t>
  </si>
  <si>
    <t>职业资格三级(高级)</t>
  </si>
  <si>
    <t>Y000165000008223000002　</t>
  </si>
  <si>
    <t>张军辉</t>
  </si>
  <si>
    <t>Y000165000008223000006　</t>
  </si>
  <si>
    <t>杨永亮</t>
  </si>
  <si>
    <t>Y000165000008223000005　</t>
  </si>
  <si>
    <t>李根盛</t>
  </si>
  <si>
    <t>Y000165000008223000004　</t>
  </si>
  <si>
    <t>黄钰</t>
  </si>
  <si>
    <t>Y000165000008223000007　</t>
  </si>
  <si>
    <t xml:space="preserve"> </t>
  </si>
  <si>
    <t>马志超</t>
  </si>
  <si>
    <t>Y000165000008224000001　</t>
  </si>
  <si>
    <t>陈云</t>
  </si>
  <si>
    <t>Y000165000008223000008　</t>
  </si>
  <si>
    <t>王小文</t>
  </si>
  <si>
    <t>职业资格五级(初级)</t>
  </si>
  <si>
    <t>Y000165000008225000003　</t>
  </si>
  <si>
    <t>周辉</t>
  </si>
  <si>
    <t>Y000165000008223000001　</t>
  </si>
  <si>
    <t>刘海军</t>
  </si>
  <si>
    <t>Y000165000008223000009　</t>
  </si>
  <si>
    <t>李文强</t>
  </si>
  <si>
    <t>Y000165000008223000003　</t>
  </si>
  <si>
    <t>刘宏</t>
  </si>
  <si>
    <t>Y000165000008225000001　</t>
  </si>
  <si>
    <t>张磊</t>
  </si>
  <si>
    <t>Y000165000008224000002　</t>
  </si>
  <si>
    <t>马莹</t>
  </si>
  <si>
    <t>Y000165000008224000003　</t>
  </si>
  <si>
    <t>张倩</t>
  </si>
  <si>
    <t>Y000165000008225000002　</t>
  </si>
  <si>
    <t>尚娜</t>
  </si>
  <si>
    <t>Y000165000008224000004　</t>
  </si>
  <si>
    <t>陈军年</t>
  </si>
  <si>
    <t>Y000165000008223000010　</t>
  </si>
  <si>
    <t>缪树强</t>
  </si>
  <si>
    <t>Y000165000008223000011　</t>
  </si>
  <si>
    <t>吐哈油田社会保险管理中心失业保险职业技能提升补贴汇总表</t>
  </si>
  <si>
    <t>单位名称</t>
  </si>
  <si>
    <t>小   计</t>
  </si>
  <si>
    <t>五级</t>
  </si>
  <si>
    <t>四级</t>
  </si>
  <si>
    <t>三级</t>
  </si>
  <si>
    <t>备注</t>
  </si>
  <si>
    <t>总计</t>
  </si>
  <si>
    <t>申报人数</t>
  </si>
  <si>
    <t>金额（元）</t>
  </si>
  <si>
    <t>人数</t>
  </si>
  <si>
    <t>报送人：王洪琼</t>
  </si>
  <si>
    <t>联系电话：13179953922</t>
  </si>
  <si>
    <t>报送日期:2022年12月15日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</si>
</sst>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等线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等线"/>
      <charset val="134"/>
      <scheme val="minor"/>
    </font>
    <font>
      <sz val="12"/>
      <color indexed="8"/>
      <name val="方正大标宋_GBK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7" fillId="14" borderId="1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6" fillId="31" borderId="13" applyNumberFormat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20" fillId="25" borderId="9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4" fillId="27" borderId="11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Alignment="true">
      <alignment horizontal="left" vertical="center"/>
    </xf>
    <xf numFmtId="0" fontId="2" fillId="0" borderId="5" xfId="0" applyFont="true" applyFill="true" applyBorder="true" applyAlignment="true">
      <alignment horizontal="center" vertical="center"/>
    </xf>
    <xf numFmtId="0" fontId="0" fillId="0" borderId="0" xfId="0" applyAlignment="true">
      <alignment vertical="center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 shrinkToFi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 shrinkToFit="true"/>
    </xf>
    <xf numFmtId="0" fontId="7" fillId="0" borderId="2" xfId="0" applyFont="true" applyFill="true" applyBorder="true" applyAlignment="true">
      <alignment horizontal="center" wrapText="true" shrinkToFit="true"/>
    </xf>
    <xf numFmtId="0" fontId="7" fillId="0" borderId="2" xfId="0" applyNumberFormat="true" applyFont="true" applyFill="true" applyBorder="true" applyAlignment="true">
      <alignment horizontal="center" wrapText="true" shrinkToFi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pane ySplit="2" topLeftCell="A3" activePane="bottomLeft" state="frozen"/>
      <selection/>
      <selection pane="bottomLeft" activeCell="J11" sqref="J11"/>
    </sheetView>
  </sheetViews>
  <sheetFormatPr defaultColWidth="9" defaultRowHeight="13.5"/>
  <cols>
    <col min="1" max="1" width="3.90909090909091" style="12" customWidth="true"/>
    <col min="2" max="2" width="9.18181818181818" style="12" customWidth="true"/>
    <col min="3" max="3" width="16" style="12" customWidth="true"/>
    <col min="4" max="4" width="13" style="12" customWidth="true"/>
    <col min="5" max="5" width="19.9090909090909" style="12" customWidth="true"/>
    <col min="6" max="6" width="8.62727272727273" style="12" customWidth="true"/>
    <col min="7" max="7" width="7.45454545454545" style="12" customWidth="true"/>
    <col min="8" max="8" width="11.2727272727273" style="12" customWidth="true"/>
    <col min="9" max="16384" width="9" style="12"/>
  </cols>
  <sheetData>
    <row r="1" ht="18.95" customHeight="true" spans="1:8">
      <c r="A1" s="13" t="s">
        <v>0</v>
      </c>
      <c r="B1" s="13"/>
      <c r="C1" s="13"/>
      <c r="D1" s="13"/>
      <c r="E1" s="13"/>
      <c r="F1" s="13"/>
      <c r="G1" s="13"/>
      <c r="H1" s="13"/>
    </row>
    <row r="2" ht="29.1" customHeight="true" spans="1:8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="11" customFormat="true" ht="22" customHeight="true" spans="1:8">
      <c r="A3" s="16">
        <v>1</v>
      </c>
      <c r="B3" s="17" t="s">
        <v>9</v>
      </c>
      <c r="C3" s="18" t="s">
        <v>10</v>
      </c>
      <c r="D3" s="18" t="s">
        <v>11</v>
      </c>
      <c r="E3" s="18" t="s">
        <v>12</v>
      </c>
      <c r="F3" s="18">
        <v>202212</v>
      </c>
      <c r="G3" s="19">
        <v>1500</v>
      </c>
      <c r="H3" s="17" t="s">
        <v>13</v>
      </c>
    </row>
    <row r="4" s="11" customFormat="true" ht="22" customHeight="true" spans="1:8">
      <c r="A4" s="16">
        <v>2</v>
      </c>
      <c r="B4" s="17" t="s">
        <v>14</v>
      </c>
      <c r="C4" s="18" t="s">
        <v>10</v>
      </c>
      <c r="D4" s="18" t="s">
        <v>11</v>
      </c>
      <c r="E4" s="18" t="s">
        <v>15</v>
      </c>
      <c r="F4" s="18">
        <v>202212</v>
      </c>
      <c r="G4" s="19">
        <v>1500</v>
      </c>
      <c r="H4" s="17" t="s">
        <v>13</v>
      </c>
    </row>
    <row r="5" s="11" customFormat="true" ht="22" customHeight="true" spans="1:8">
      <c r="A5" s="16">
        <v>3</v>
      </c>
      <c r="B5" s="17" t="s">
        <v>16</v>
      </c>
      <c r="C5" s="18" t="s">
        <v>10</v>
      </c>
      <c r="D5" s="18" t="s">
        <v>11</v>
      </c>
      <c r="E5" s="18" t="s">
        <v>17</v>
      </c>
      <c r="F5" s="18">
        <v>202212</v>
      </c>
      <c r="G5" s="19">
        <v>1500</v>
      </c>
      <c r="H5" s="17" t="s">
        <v>13</v>
      </c>
    </row>
    <row r="6" s="11" customFormat="true" ht="22" customHeight="true" spans="1:8">
      <c r="A6" s="16">
        <v>4</v>
      </c>
      <c r="B6" s="17" t="s">
        <v>18</v>
      </c>
      <c r="C6" s="18" t="s">
        <v>19</v>
      </c>
      <c r="D6" s="18" t="s">
        <v>11</v>
      </c>
      <c r="E6" s="18" t="s">
        <v>20</v>
      </c>
      <c r="F6" s="18">
        <v>202212</v>
      </c>
      <c r="G6" s="19">
        <v>2000</v>
      </c>
      <c r="H6" s="17" t="s">
        <v>13</v>
      </c>
    </row>
    <row r="7" s="11" customFormat="true" ht="22" customHeight="true" spans="1:8">
      <c r="A7" s="16">
        <v>5</v>
      </c>
      <c r="B7" s="17" t="s">
        <v>21</v>
      </c>
      <c r="C7" s="18" t="s">
        <v>19</v>
      </c>
      <c r="D7" s="18" t="s">
        <v>11</v>
      </c>
      <c r="E7" s="18" t="s">
        <v>22</v>
      </c>
      <c r="F7" s="18">
        <v>202212</v>
      </c>
      <c r="G7" s="19">
        <v>2000</v>
      </c>
      <c r="H7" s="17" t="s">
        <v>13</v>
      </c>
    </row>
    <row r="8" s="11" customFormat="true" ht="22" customHeight="true" spans="1:8">
      <c r="A8" s="16">
        <v>6</v>
      </c>
      <c r="B8" s="17" t="s">
        <v>23</v>
      </c>
      <c r="C8" s="18" t="s">
        <v>19</v>
      </c>
      <c r="D8" s="18" t="s">
        <v>11</v>
      </c>
      <c r="E8" s="18" t="s">
        <v>24</v>
      </c>
      <c r="F8" s="18">
        <v>202212</v>
      </c>
      <c r="G8" s="19">
        <v>2000</v>
      </c>
      <c r="H8" s="17" t="s">
        <v>13</v>
      </c>
    </row>
    <row r="9" s="11" customFormat="true" ht="22" customHeight="true" spans="1:8">
      <c r="A9" s="16">
        <v>7</v>
      </c>
      <c r="B9" s="17" t="s">
        <v>25</v>
      </c>
      <c r="C9" s="18" t="s">
        <v>19</v>
      </c>
      <c r="D9" s="18" t="s">
        <v>11</v>
      </c>
      <c r="E9" s="18" t="s">
        <v>26</v>
      </c>
      <c r="F9" s="18">
        <v>202212</v>
      </c>
      <c r="G9" s="19">
        <v>2000</v>
      </c>
      <c r="H9" s="17" t="s">
        <v>13</v>
      </c>
    </row>
    <row r="10" s="11" customFormat="true" ht="22" customHeight="true" spans="1:9">
      <c r="A10" s="16">
        <v>8</v>
      </c>
      <c r="B10" s="17" t="s">
        <v>27</v>
      </c>
      <c r="C10" s="18" t="s">
        <v>19</v>
      </c>
      <c r="D10" s="18" t="s">
        <v>11</v>
      </c>
      <c r="E10" s="18" t="s">
        <v>28</v>
      </c>
      <c r="F10" s="18">
        <v>202212</v>
      </c>
      <c r="G10" s="19">
        <v>2000</v>
      </c>
      <c r="H10" s="17" t="s">
        <v>13</v>
      </c>
      <c r="I10" s="11" t="s">
        <v>29</v>
      </c>
    </row>
    <row r="11" s="11" customFormat="true" ht="22" customHeight="true" spans="1:8">
      <c r="A11" s="16">
        <v>9</v>
      </c>
      <c r="B11" s="17" t="s">
        <v>30</v>
      </c>
      <c r="C11" s="18" t="s">
        <v>10</v>
      </c>
      <c r="D11" s="18" t="s">
        <v>11</v>
      </c>
      <c r="E11" s="18" t="s">
        <v>31</v>
      </c>
      <c r="F11" s="18">
        <v>202212</v>
      </c>
      <c r="G11" s="19">
        <v>1500</v>
      </c>
      <c r="H11" s="17" t="s">
        <v>13</v>
      </c>
    </row>
    <row r="12" s="11" customFormat="true" ht="22" customHeight="true" spans="1:8">
      <c r="A12" s="16">
        <v>10</v>
      </c>
      <c r="B12" s="17" t="s">
        <v>32</v>
      </c>
      <c r="C12" s="18" t="s">
        <v>19</v>
      </c>
      <c r="D12" s="18" t="s">
        <v>11</v>
      </c>
      <c r="E12" s="18" t="s">
        <v>33</v>
      </c>
      <c r="F12" s="18">
        <v>202212</v>
      </c>
      <c r="G12" s="19">
        <v>2000</v>
      </c>
      <c r="H12" s="17" t="s">
        <v>13</v>
      </c>
    </row>
    <row r="13" ht="22" customHeight="true" spans="1:8">
      <c r="A13" s="16">
        <v>11</v>
      </c>
      <c r="B13" s="17" t="s">
        <v>34</v>
      </c>
      <c r="C13" s="18" t="s">
        <v>35</v>
      </c>
      <c r="D13" s="18" t="s">
        <v>11</v>
      </c>
      <c r="E13" s="18" t="s">
        <v>36</v>
      </c>
      <c r="F13" s="18">
        <v>202212</v>
      </c>
      <c r="G13" s="19">
        <v>1000</v>
      </c>
      <c r="H13" s="17" t="s">
        <v>13</v>
      </c>
    </row>
    <row r="14" ht="22" customHeight="true" spans="1:8">
      <c r="A14" s="16">
        <v>12</v>
      </c>
      <c r="B14" s="17" t="s">
        <v>37</v>
      </c>
      <c r="C14" s="18" t="s">
        <v>19</v>
      </c>
      <c r="D14" s="18" t="s">
        <v>11</v>
      </c>
      <c r="E14" s="18" t="s">
        <v>38</v>
      </c>
      <c r="F14" s="18">
        <v>202212</v>
      </c>
      <c r="G14" s="19">
        <v>2000</v>
      </c>
      <c r="H14" s="17" t="s">
        <v>13</v>
      </c>
    </row>
    <row r="15" ht="22" customHeight="true" spans="1:8">
      <c r="A15" s="16">
        <v>13</v>
      </c>
      <c r="B15" s="17" t="s">
        <v>39</v>
      </c>
      <c r="C15" s="18" t="s">
        <v>19</v>
      </c>
      <c r="D15" s="18" t="s">
        <v>11</v>
      </c>
      <c r="E15" s="18" t="s">
        <v>40</v>
      </c>
      <c r="F15" s="18">
        <v>202212</v>
      </c>
      <c r="G15" s="19">
        <v>2000</v>
      </c>
      <c r="H15" s="17" t="s">
        <v>13</v>
      </c>
    </row>
    <row r="16" ht="22" customHeight="true" spans="1:8">
      <c r="A16" s="16">
        <v>14</v>
      </c>
      <c r="B16" s="17" t="s">
        <v>41</v>
      </c>
      <c r="C16" s="18" t="s">
        <v>19</v>
      </c>
      <c r="D16" s="18" t="s">
        <v>11</v>
      </c>
      <c r="E16" s="18" t="s">
        <v>42</v>
      </c>
      <c r="F16" s="18">
        <v>202212</v>
      </c>
      <c r="G16" s="19">
        <v>2000</v>
      </c>
      <c r="H16" s="17" t="s">
        <v>13</v>
      </c>
    </row>
    <row r="17" ht="22" customHeight="true" spans="1:8">
      <c r="A17" s="16">
        <v>15</v>
      </c>
      <c r="B17" s="17" t="s">
        <v>43</v>
      </c>
      <c r="C17" s="18" t="s">
        <v>35</v>
      </c>
      <c r="D17" s="18" t="s">
        <v>11</v>
      </c>
      <c r="E17" s="18" t="s">
        <v>44</v>
      </c>
      <c r="F17" s="18">
        <v>202212</v>
      </c>
      <c r="G17" s="19">
        <v>1000</v>
      </c>
      <c r="H17" s="17" t="s">
        <v>13</v>
      </c>
    </row>
    <row r="18" ht="22" customHeight="true" spans="1:8">
      <c r="A18" s="16">
        <v>16</v>
      </c>
      <c r="B18" s="17" t="s">
        <v>45</v>
      </c>
      <c r="C18" s="18" t="s">
        <v>10</v>
      </c>
      <c r="D18" s="18" t="s">
        <v>11</v>
      </c>
      <c r="E18" s="18" t="s">
        <v>46</v>
      </c>
      <c r="F18" s="18">
        <v>202212</v>
      </c>
      <c r="G18" s="19">
        <v>1500</v>
      </c>
      <c r="H18" s="17" t="s">
        <v>13</v>
      </c>
    </row>
    <row r="19" ht="22" customHeight="true" spans="1:8">
      <c r="A19" s="16">
        <v>17</v>
      </c>
      <c r="B19" s="17" t="s">
        <v>47</v>
      </c>
      <c r="C19" s="18" t="s">
        <v>10</v>
      </c>
      <c r="D19" s="18" t="s">
        <v>11</v>
      </c>
      <c r="E19" s="18" t="s">
        <v>48</v>
      </c>
      <c r="F19" s="18">
        <v>202212</v>
      </c>
      <c r="G19" s="19">
        <v>1500</v>
      </c>
      <c r="H19" s="17" t="s">
        <v>13</v>
      </c>
    </row>
    <row r="20" ht="22" customHeight="true" spans="1:8">
      <c r="A20" s="16">
        <v>18</v>
      </c>
      <c r="B20" s="17" t="s">
        <v>49</v>
      </c>
      <c r="C20" s="18" t="s">
        <v>35</v>
      </c>
      <c r="D20" s="18" t="s">
        <v>11</v>
      </c>
      <c r="E20" s="18" t="s">
        <v>50</v>
      </c>
      <c r="F20" s="18">
        <v>202212</v>
      </c>
      <c r="G20" s="19">
        <v>1000</v>
      </c>
      <c r="H20" s="17" t="s">
        <v>13</v>
      </c>
    </row>
    <row r="21" ht="22" customHeight="true" spans="1:8">
      <c r="A21" s="16">
        <v>19</v>
      </c>
      <c r="B21" s="17" t="s">
        <v>51</v>
      </c>
      <c r="C21" s="18" t="s">
        <v>10</v>
      </c>
      <c r="D21" s="18" t="s">
        <v>11</v>
      </c>
      <c r="E21" s="18" t="s">
        <v>52</v>
      </c>
      <c r="F21" s="18">
        <v>202212</v>
      </c>
      <c r="G21" s="19">
        <v>1500</v>
      </c>
      <c r="H21" s="17" t="s">
        <v>13</v>
      </c>
    </row>
    <row r="22" ht="22" customHeight="true" spans="1:8">
      <c r="A22" s="16">
        <v>20</v>
      </c>
      <c r="B22" s="17" t="s">
        <v>53</v>
      </c>
      <c r="C22" s="18" t="s">
        <v>19</v>
      </c>
      <c r="D22" s="18" t="s">
        <v>11</v>
      </c>
      <c r="E22" s="18" t="s">
        <v>54</v>
      </c>
      <c r="F22" s="18">
        <v>202212</v>
      </c>
      <c r="G22" s="19">
        <v>2000</v>
      </c>
      <c r="H22" s="17" t="s">
        <v>13</v>
      </c>
    </row>
    <row r="23" ht="22" customHeight="true" spans="1:8">
      <c r="A23" s="16">
        <v>21</v>
      </c>
      <c r="B23" s="17" t="s">
        <v>55</v>
      </c>
      <c r="C23" s="18" t="s">
        <v>19</v>
      </c>
      <c r="D23" s="18" t="s">
        <v>11</v>
      </c>
      <c r="E23" s="18" t="s">
        <v>56</v>
      </c>
      <c r="F23" s="18">
        <v>202212</v>
      </c>
      <c r="G23" s="19">
        <v>2000</v>
      </c>
      <c r="H23" s="17" t="s">
        <v>13</v>
      </c>
    </row>
  </sheetData>
  <mergeCells count="1">
    <mergeCell ref="A1:H1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9" defaultRowHeight="13.5" outlineLevelRow="7"/>
  <cols>
    <col min="1" max="1" width="6.62727272727273" customWidth="true"/>
    <col min="2" max="2" width="24.3727272727273" customWidth="true"/>
    <col min="5" max="5" width="10.1272727272727" customWidth="true"/>
  </cols>
  <sheetData>
    <row r="1" ht="25.5" spans="1:12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58</v>
      </c>
      <c r="C2" s="3" t="s">
        <v>59</v>
      </c>
      <c r="D2" s="4"/>
      <c r="E2" s="9"/>
      <c r="F2" s="2" t="s">
        <v>60</v>
      </c>
      <c r="G2" s="2"/>
      <c r="H2" s="2" t="s">
        <v>61</v>
      </c>
      <c r="I2" s="2"/>
      <c r="J2" s="2" t="s">
        <v>62</v>
      </c>
      <c r="K2" s="2"/>
      <c r="L2" s="2" t="s">
        <v>63</v>
      </c>
    </row>
    <row r="3" spans="1:12">
      <c r="A3" s="2"/>
      <c r="B3" s="2"/>
      <c r="C3" s="2" t="s">
        <v>64</v>
      </c>
      <c r="D3" s="2" t="s">
        <v>65</v>
      </c>
      <c r="E3" s="2" t="s">
        <v>66</v>
      </c>
      <c r="F3" s="2" t="s">
        <v>67</v>
      </c>
      <c r="G3" s="2" t="s">
        <v>7</v>
      </c>
      <c r="H3" s="2" t="s">
        <v>67</v>
      </c>
      <c r="I3" s="2" t="s">
        <v>7</v>
      </c>
      <c r="J3" s="2" t="s">
        <v>67</v>
      </c>
      <c r="K3" s="2" t="s">
        <v>7</v>
      </c>
      <c r="L3" s="2"/>
    </row>
    <row r="4" ht="14.5" spans="1:12">
      <c r="A4" s="5">
        <v>1</v>
      </c>
      <c r="B4" s="5" t="s">
        <v>13</v>
      </c>
      <c r="C4" s="5">
        <v>35500</v>
      </c>
      <c r="D4" s="5">
        <v>21</v>
      </c>
      <c r="E4" s="5">
        <f>G4+I4+K4</f>
        <v>35500</v>
      </c>
      <c r="F4" s="5">
        <v>3</v>
      </c>
      <c r="G4" s="5">
        <f>F4*1000</f>
        <v>3000</v>
      </c>
      <c r="H4" s="5">
        <v>7</v>
      </c>
      <c r="I4" s="5">
        <f>H4*1500</f>
        <v>10500</v>
      </c>
      <c r="J4" s="5">
        <v>11</v>
      </c>
      <c r="K4" s="5">
        <f>J4*2000</f>
        <v>22000</v>
      </c>
      <c r="L4" s="5"/>
    </row>
    <row r="5" ht="14.5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14.5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14.5" spans="1:12">
      <c r="A7" s="7" t="s">
        <v>68</v>
      </c>
      <c r="B7" s="7"/>
      <c r="C7" s="7"/>
      <c r="D7" s="8"/>
      <c r="E7" s="7" t="s">
        <v>69</v>
      </c>
      <c r="F7" s="10"/>
      <c r="G7" s="10"/>
      <c r="H7" s="10"/>
      <c r="I7" s="6"/>
      <c r="J7" s="7" t="s">
        <v>70</v>
      </c>
      <c r="K7" s="8"/>
      <c r="L7" s="8"/>
    </row>
    <row r="8" ht="14.5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</sheetData>
  <mergeCells count="10">
    <mergeCell ref="A1:L1"/>
    <mergeCell ref="C2:E2"/>
    <mergeCell ref="F2:G2"/>
    <mergeCell ref="H2:I2"/>
    <mergeCell ref="J2:K2"/>
    <mergeCell ref="A7:D7"/>
    <mergeCell ref="E7:H7"/>
    <mergeCell ref="J7:L7"/>
    <mergeCell ref="A2:A3"/>
    <mergeCell ref="B2:B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2022年吐哈油田公司21人享受技能提升补贴公示表</vt:lpstr>
      <vt:lpstr>技能提升补贴汇总表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2022-05-12T11:47:00Z</dcterms:created>
  <dcterms:modified xsi:type="dcterms:W3CDTF">2022-12-28T11:38:37Z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F880D93D5916426F8A3868AE2771C63A</vt:lpwstr>
  </property>
</Properties>
</file>